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高级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<sst xmlns="http://schemas.openxmlformats.org/spreadsheetml/2006/main" count="21" uniqueCount="20">
  <si>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河 北 建 工 学 院
申报高级专业技术职务人员量化汇总表（教学系列）</t>
  </si>
  <si>
    <t xml:space="preserve">    </t>
  </si>
  <si>
    <t>工作
表现</t>
  </si>
  <si>
    <t>学历
学位</t>
  </si>
  <si>
    <r>
      <t>教学工作业绩</t>
    </r>
    <r>
      <rPr>
        <b/>
        <sz val="10.5"/>
        <rFont val="Times New Roman"/>
        <family val="1"/>
      </rPr>
      <t xml:space="preserve">  </t>
    </r>
  </si>
  <si>
    <r>
      <t>科研业绩</t>
    </r>
    <r>
      <rPr>
        <b/>
        <sz val="10.5"/>
        <rFont val="Times New Roman"/>
        <family val="1"/>
      </rPr>
      <t xml:space="preserve"> </t>
    </r>
  </si>
  <si>
    <t>总计分</t>
  </si>
  <si>
    <t>教学
能力</t>
  </si>
  <si>
    <t>教学工作量</t>
  </si>
  <si>
    <t>教学
效果</t>
  </si>
  <si>
    <t>教学
奖励</t>
  </si>
  <si>
    <t>教材及教参</t>
  </si>
  <si>
    <t>小计</t>
  </si>
  <si>
    <t>项目</t>
  </si>
  <si>
    <t>论文</t>
  </si>
  <si>
    <t>科研奖励</t>
  </si>
  <si>
    <t>知识产权</t>
  </si>
  <si>
    <t>专著、编著（译著）</t>
  </si>
  <si>
    <t>秦景</t>
  </si>
  <si>
    <t>张旭军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</si>
</sst>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4"/>
      <name val="Times New Roman"/>
      <family val="1"/>
    </font>
    <font>
      <b/>
      <sz val="10.5"/>
      <name val="宋体"/>
      <family val="0"/>
    </font>
    <font>
      <sz val="12"/>
      <name val="Times New Roman"/>
      <family val="1"/>
    </font>
    <font>
      <b/>
      <sz val="14"/>
      <name val="宋体"/>
      <family val="0"/>
    </font>
    <font>
      <b/>
      <sz val="12"/>
      <name val="Times New Roman"/>
      <family val="1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0.5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3" fillId="0" borderId="3" applyNumberFormat="0" applyFill="0" applyAlignment="0" applyProtection="0"/>
    <xf numFmtId="0" fontId="11" fillId="7" borderId="0" applyNumberFormat="0" applyBorder="0" applyAlignment="0" applyProtection="0"/>
    <xf numFmtId="0" fontId="15" fillId="0" borderId="4" applyNumberFormat="0" applyFill="0" applyAlignment="0" applyProtection="0"/>
    <xf numFmtId="0" fontId="11" fillId="3" borderId="0" applyNumberFormat="0" applyBorder="0" applyAlignment="0" applyProtection="0"/>
    <xf numFmtId="0" fontId="24" fillId="2" borderId="5" applyNumberFormat="0" applyAlignment="0" applyProtection="0"/>
    <xf numFmtId="0" fontId="20" fillId="2" borderId="1" applyNumberFormat="0" applyAlignment="0" applyProtection="0"/>
    <xf numFmtId="0" fontId="25" fillId="8" borderId="6" applyNumberFormat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0" fillId="0" borderId="7" applyNumberFormat="0" applyFill="0" applyAlignment="0" applyProtection="0"/>
    <xf numFmtId="0" fontId="26" fillId="0" borderId="8" applyNumberFormat="0" applyFill="0" applyAlignment="0" applyProtection="0"/>
    <xf numFmtId="0" fontId="9" fillId="9" borderId="0" applyNumberFormat="0" applyBorder="0" applyAlignment="0" applyProtection="0"/>
    <xf numFmtId="0" fontId="27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1" fillId="16" borderId="0" applyNumberFormat="0" applyBorder="0" applyAlignment="0" applyProtection="0"/>
    <xf numFmtId="0" fontId="12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4" borderId="0" applyNumberFormat="0" applyBorder="0" applyAlignment="0" applyProtection="0"/>
    <xf numFmtId="0" fontId="11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9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 topLeftCell="A1">
      <selection activeCell="O8" sqref="O8"/>
    </sheetView>
  </sheetViews>
  <sheetFormatPr defaultColWidth="9.00390625" defaultRowHeight="14.25"/>
  <cols>
    <col min="1" max="1" width="8.75390625" style="2" customWidth="1"/>
    <col min="2" max="9" width="7.00390625" style="0" customWidth="1"/>
    <col min="10" max="10" width="10.375" style="0" customWidth="1"/>
    <col min="11" max="13" width="7.00390625" style="0" customWidth="1"/>
    <col min="14" max="14" width="10.625" style="0" customWidth="1"/>
    <col min="15" max="15" width="11.50390625" style="0" customWidth="1"/>
    <col min="16" max="16" width="10.00390625" style="0" customWidth="1"/>
  </cols>
  <sheetData>
    <row r="1" spans="1:16" s="1" customFormat="1" ht="42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1" customFormat="1" ht="24.75" customHeight="1">
      <c r="A2" s="4" t="s">
        <v>1</v>
      </c>
      <c r="B2" s="5" t="s">
        <v>2</v>
      </c>
      <c r="C2" s="5" t="s">
        <v>3</v>
      </c>
      <c r="D2" s="5" t="s">
        <v>4</v>
      </c>
      <c r="E2" s="5"/>
      <c r="F2" s="5"/>
      <c r="G2" s="5"/>
      <c r="H2" s="5"/>
      <c r="I2" s="5"/>
      <c r="J2" s="5" t="s">
        <v>5</v>
      </c>
      <c r="K2" s="5"/>
      <c r="L2" s="5"/>
      <c r="M2" s="5"/>
      <c r="N2" s="5"/>
      <c r="O2" s="5"/>
      <c r="P2" s="5" t="s">
        <v>6</v>
      </c>
    </row>
    <row r="3" spans="1:16" s="1" customFormat="1" ht="34.5" customHeight="1">
      <c r="A3" s="4"/>
      <c r="B3" s="5"/>
      <c r="C3" s="5"/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17</v>
      </c>
      <c r="O3" s="5" t="s">
        <v>12</v>
      </c>
      <c r="P3" s="5"/>
    </row>
    <row r="4" spans="1:16" s="1" customFormat="1" ht="19.5" customHeight="1">
      <c r="A4" s="6" t="s">
        <v>18</v>
      </c>
      <c r="B4" s="7">
        <v>16</v>
      </c>
      <c r="C4" s="7">
        <v>5</v>
      </c>
      <c r="D4" s="7">
        <v>16</v>
      </c>
      <c r="E4" s="7">
        <v>26.867</v>
      </c>
      <c r="F4" s="7">
        <v>10</v>
      </c>
      <c r="G4" s="7">
        <v>4.966</v>
      </c>
      <c r="H4" s="7">
        <v>0</v>
      </c>
      <c r="I4" s="7">
        <f>SUM(D4:H4)</f>
        <v>57.833000000000006</v>
      </c>
      <c r="J4" s="7">
        <v>252.909</v>
      </c>
      <c r="K4" s="7">
        <v>14</v>
      </c>
      <c r="L4" s="7">
        <v>7</v>
      </c>
      <c r="M4" s="7">
        <v>10.2</v>
      </c>
      <c r="N4" s="7">
        <v>12.6</v>
      </c>
      <c r="O4" s="7">
        <f>SUM(J4:N4)</f>
        <v>296.709</v>
      </c>
      <c r="P4" s="7">
        <f>O4+I4+C4+B4</f>
        <v>375.54200000000003</v>
      </c>
    </row>
    <row r="5" spans="1:16" s="1" customFormat="1" ht="20.25" customHeight="1">
      <c r="A5" s="6" t="s">
        <v>19</v>
      </c>
      <c r="B5" s="7">
        <v>10</v>
      </c>
      <c r="C5" s="7">
        <v>5</v>
      </c>
      <c r="D5" s="7">
        <v>15</v>
      </c>
      <c r="E5" s="7">
        <v>32.89</v>
      </c>
      <c r="F5" s="7">
        <v>8</v>
      </c>
      <c r="G5" s="7">
        <v>0</v>
      </c>
      <c r="H5" s="7">
        <v>0</v>
      </c>
      <c r="I5" s="7">
        <f>SUM(D5:H5)</f>
        <v>55.89</v>
      </c>
      <c r="J5" s="7">
        <v>30.175</v>
      </c>
      <c r="K5" s="7">
        <v>3.3</v>
      </c>
      <c r="L5" s="7">
        <v>0</v>
      </c>
      <c r="M5" s="7">
        <v>0</v>
      </c>
      <c r="N5" s="7">
        <v>0</v>
      </c>
      <c r="O5" s="7">
        <f>SUM(J5:N5)</f>
        <v>33.475</v>
      </c>
      <c r="P5" s="7">
        <f>O5+I5+C5+B5</f>
        <v>104.36500000000001</v>
      </c>
    </row>
    <row r="6" spans="1:16" s="1" customFormat="1" ht="19.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1" customFormat="1" ht="20.25" customHeigh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s="1" customFormat="1" ht="20.25" customHeigh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s="1" customFormat="1" ht="20.25" customHeight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s="1" customFormat="1" ht="20.25" customHeight="1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s="1" customFormat="1" ht="20.25" customHeight="1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s="1" customFormat="1" ht="20.25" customHeight="1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s="1" customFormat="1" ht="20.25" customHeight="1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s="1" customFormat="1" ht="20.25" customHeight="1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s="1" customFormat="1" ht="20.25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s="1" customFormat="1" ht="20.25" customHeight="1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s="1" customFormat="1" ht="20.25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s="1" customFormat="1" ht="20.25" customHeight="1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s="1" customFormat="1" ht="20.25" customHeight="1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s="1" customFormat="1" ht="20.25" customHeight="1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s="1" customFormat="1" ht="20.25" customHeigh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s="1" customFormat="1" ht="20.25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s="1" customFormat="1" ht="20.25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</sheetData>
  <sheetProtection/>
  <mergeCells count="6">
    <mergeCell ref="D2:I2"/>
    <mergeCell ref="J2:O2"/>
    <mergeCell ref="A2:A3"/>
    <mergeCell ref="B2:B3"/>
    <mergeCell ref="C2:C3"/>
    <mergeCell ref="P2:P3"/>
  </mergeCells>
  <printOptions horizontalCentered="1"/>
  <pageMargins left="0.39" right="0.39" top="0.59" bottom="0.3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提大梦</cp:lastModifiedBy>
  <cp:lastPrinted>2019-09-04T02:20:55Z</cp:lastPrinted>
  <dcterms:created xsi:type="dcterms:W3CDTF">1996-12-17T01:32:42Z</dcterms:created>
  <dcterms:modified xsi:type="dcterms:W3CDTF">2021-08-22T01:45:27Z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FCE56AF4CA1E440C8521410725913CCD</vt:lpwstr>
  </property>
</Properties>
</file>